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6210" tabRatio="654" activeTab="0"/>
  </bookViews>
  <sheets>
    <sheet name="Titulní strana" sheetId="1" r:id="rId1"/>
    <sheet name="Výpočet úrokovacích dnů" sheetId="2" r:id="rId2"/>
    <sheet name="Výpočet úroku" sheetId="3" r:id="rId3"/>
    <sheet name="Úroková sazba" sheetId="4" r:id="rId4"/>
  </sheets>
  <definedNames/>
  <calcPr fullCalcOnLoad="1"/>
</workbook>
</file>

<file path=xl/sharedStrings.xml><?xml version="1.0" encoding="utf-8"?>
<sst xmlns="http://schemas.openxmlformats.org/spreadsheetml/2006/main" count="35" uniqueCount="32">
  <si>
    <t>Den uložení</t>
  </si>
  <si>
    <t>Měsíc uložení</t>
  </si>
  <si>
    <t>Rok uložení</t>
  </si>
  <si>
    <t>Den výběru</t>
  </si>
  <si>
    <t>Měsíc výběru</t>
  </si>
  <si>
    <t>Rok výběru</t>
  </si>
  <si>
    <t>VÝSLEDEK</t>
  </si>
  <si>
    <t>Na základě doplnění údajů do tabulky dojde k výpočtu úrokovacích dnů dle německého typu.</t>
  </si>
  <si>
    <t>Výpočet úrokovacích dnů dle německého typu.</t>
  </si>
  <si>
    <t>Počet dnů (t)</t>
  </si>
  <si>
    <t>Úroková sazba (p)</t>
  </si>
  <si>
    <t>Výpočet úroku - Jednoduché úročení</t>
  </si>
  <si>
    <t>Na základě doplnění údajů do tabulky dojde k výpočtu úroku (jednoduchého úročení).</t>
  </si>
  <si>
    <t>Výsledek (U)</t>
  </si>
  <si>
    <r>
      <t>Počáteční částka (K</t>
    </r>
    <r>
      <rPr>
        <b/>
        <vertAlign val="subscript"/>
        <sz val="20"/>
        <color indexed="61"/>
        <rFont val="Gabriola"/>
        <family val="5"/>
      </rPr>
      <t>0</t>
    </r>
    <r>
      <rPr>
        <b/>
        <sz val="20"/>
        <color indexed="61"/>
        <rFont val="Gabriola"/>
        <family val="5"/>
      </rPr>
      <t>)</t>
    </r>
  </si>
  <si>
    <t>Výpočet úrokové sazby - Jednoduché úročení</t>
  </si>
  <si>
    <t>Úrok (U)</t>
  </si>
  <si>
    <t>Výsledek (p)</t>
  </si>
  <si>
    <t>Na základě doplnění údajů do tabulky dojde k výpočtu úrokové sazby (jednoduchého úročení), výsledek je v %.</t>
  </si>
  <si>
    <t xml:space="preserve">CZ.1.07/1.5.00/34.0619 </t>
  </si>
  <si>
    <t>Zvyšování vzdělanosti pomocí e-prostoru</t>
  </si>
  <si>
    <t>OP Vzdělávání pro konkurenceschopnost</t>
  </si>
  <si>
    <r>
      <t>Soukromá střední škola a jazyková škola s právem státní jazykové zkoušky Č. Budějovice, s.r.o.,</t>
    </r>
    <r>
      <rPr>
        <sz val="20"/>
        <rFont val="Calibri"/>
        <family val="2"/>
      </rPr>
      <t xml:space="preserve"> </t>
    </r>
  </si>
  <si>
    <t>Jeronýmova 28/22,České Budějovice</t>
  </si>
  <si>
    <r>
      <t>Kód materiálu:</t>
    </r>
    <r>
      <rPr>
        <sz val="18"/>
        <rFont val="Times New Roman"/>
        <family val="1"/>
      </rPr>
      <t xml:space="preserve"> </t>
    </r>
    <r>
      <rPr>
        <sz val="18"/>
        <rFont val="Calibri"/>
        <family val="2"/>
      </rPr>
      <t xml:space="preserve">Klíčová aktivita III/2 </t>
    </r>
  </si>
  <si>
    <t>Inovace a zkvalitnění výuky prostřednictvím ICT</t>
  </si>
  <si>
    <r>
      <t>◦</t>
    </r>
    <r>
      <rPr>
        <sz val="7"/>
        <rFont val="Times New Roman"/>
        <family val="1"/>
      </rPr>
      <t xml:space="preserve">   </t>
    </r>
    <r>
      <rPr>
        <sz val="18"/>
        <rFont val="Calibri"/>
        <family val="2"/>
      </rPr>
      <t>Autor: Bc. Alena Švepešová</t>
    </r>
  </si>
  <si>
    <r>
      <t>◦</t>
    </r>
    <r>
      <rPr>
        <sz val="7"/>
        <rFont val="Times New Roman"/>
        <family val="1"/>
      </rPr>
      <t xml:space="preserve">   </t>
    </r>
    <r>
      <rPr>
        <sz val="18"/>
        <rFont val="Calibri"/>
        <family val="2"/>
      </rPr>
      <t>Období vytvoření: Říjen 2013</t>
    </r>
  </si>
  <si>
    <r>
      <t>◦</t>
    </r>
    <r>
      <rPr>
        <sz val="7"/>
        <color indexed="10"/>
        <rFont val="Times New Roman"/>
        <family val="1"/>
      </rPr>
      <t xml:space="preserve">   </t>
    </r>
    <r>
      <rPr>
        <sz val="18"/>
        <rFont val="Calibri"/>
        <family val="2"/>
      </rPr>
      <t>Anotace, způsob použití:</t>
    </r>
    <r>
      <rPr>
        <sz val="18"/>
        <color indexed="10"/>
        <rFont val="Calibri"/>
        <family val="2"/>
      </rPr>
      <t xml:space="preserve"> DUM je určen pro upevnění učiva pro předměty Mikroekonomie, Ekonomické cvičení – Bankovní systém
</t>
    </r>
  </si>
  <si>
    <r>
      <t>◦</t>
    </r>
    <r>
      <rPr>
        <sz val="7"/>
        <rFont val="Times New Roman"/>
        <family val="1"/>
      </rPr>
      <t xml:space="preserve">   </t>
    </r>
    <r>
      <rPr>
        <sz val="18"/>
        <rFont val="Calibri"/>
        <family val="2"/>
      </rPr>
      <t>Tematická oblast: Ekonomické cvičení – Bankovní systém</t>
    </r>
  </si>
  <si>
    <r>
      <t>◦</t>
    </r>
    <r>
      <rPr>
        <sz val="7"/>
        <rFont val="Times New Roman"/>
        <family val="1"/>
      </rPr>
      <t xml:space="preserve">   </t>
    </r>
    <r>
      <rPr>
        <sz val="18"/>
        <rFont val="Calibri"/>
        <family val="2"/>
      </rPr>
      <t>Název materiálu: Jednoduché úročení výpočty</t>
    </r>
  </si>
  <si>
    <r>
      <t>◦</t>
    </r>
    <r>
      <rPr>
        <sz val="7"/>
        <rFont val="Times New Roman"/>
        <family val="1"/>
      </rPr>
      <t xml:space="preserve">   </t>
    </r>
    <r>
      <rPr>
        <sz val="18"/>
        <rFont val="Calibri"/>
        <family val="2"/>
      </rPr>
      <t>Ročník: 3. Ročník OA a LY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</si>
</sst>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 CE"/>
      <family val="0"/>
    </font>
    <font>
      <b/>
      <sz val="18"/>
      <color indexed="20"/>
      <name val="Gabriola"/>
      <family val="5"/>
    </font>
    <font>
      <b/>
      <i/>
      <sz val="24"/>
      <color indexed="10"/>
      <name val="Gabriola"/>
      <family val="5"/>
    </font>
    <font>
      <b/>
      <i/>
      <sz val="24"/>
      <color indexed="10"/>
      <name val="Arial CE"/>
      <family val="0"/>
    </font>
    <font>
      <u val="double"/>
      <sz val="20"/>
      <color indexed="20"/>
      <name val="Gabriola"/>
      <family val="5"/>
    </font>
    <font>
      <sz val="20"/>
      <color indexed="20"/>
      <name val="Gabriola"/>
      <family val="5"/>
    </font>
    <font>
      <b/>
      <sz val="20"/>
      <color indexed="61"/>
      <name val="Gabriola"/>
      <family val="5"/>
    </font>
    <font>
      <b/>
      <vertAlign val="subscript"/>
      <sz val="20"/>
      <color indexed="61"/>
      <name val="Gabriola"/>
      <family val="5"/>
    </font>
    <font>
      <b/>
      <sz val="22"/>
      <color indexed="10"/>
      <name val="Gabriola"/>
      <family val="5"/>
    </font>
    <font>
      <u val="double"/>
      <sz val="20"/>
      <color indexed="61"/>
      <name val="Gabriola"/>
      <family val="5"/>
    </font>
    <font>
      <sz val="18"/>
      <color indexed="61"/>
      <name val="Gabriola"/>
      <family val="5"/>
    </font>
    <font>
      <sz val="20"/>
      <color indexed="61"/>
      <name val="Gabriola"/>
      <family val="5"/>
    </font>
    <font>
      <b/>
      <sz val="20"/>
      <color indexed="10"/>
      <name val="Gabriola"/>
      <family val="5"/>
    </font>
    <font>
      <sz val="11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8"/>
      <name val="Verdana"/>
      <family val="2"/>
    </font>
    <font>
      <sz val="7"/>
      <name val="Times New Roman"/>
      <family val="1"/>
    </font>
    <font>
      <sz val="18"/>
      <name val="Calibri"/>
      <family val="2"/>
    </font>
    <font>
      <sz val="18"/>
      <name val="Times New Roman"/>
      <family val="1"/>
    </font>
    <font>
      <sz val="18"/>
      <color indexed="10"/>
      <name val="Calibri"/>
      <family val="2"/>
    </font>
    <font>
      <sz val="18"/>
      <color indexed="10"/>
      <name val="Verdana"/>
      <family val="2"/>
    </font>
    <font>
      <sz val="7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left" indent="2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13"/>
    </xf>
    <xf numFmtId="0" fontId="23" fillId="0" borderId="0" xfId="0" applyFont="1" applyAlignment="1">
      <alignment horizontal="left" wrapText="1" indent="2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0</xdr:rowOff>
    </xdr:from>
    <xdr:to>
      <xdr:col>5</xdr:col>
      <xdr:colOff>6553200</xdr:colOff>
      <xdr:row>7</xdr:row>
      <xdr:rowOff>95250</xdr:rowOff>
    </xdr:to>
    <xdr:pic>
      <xdr:nvPicPr>
        <xdr:cNvPr id="1" name="Picture 10" descr="OPVK_hor_zakladni_logolink_RG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6581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7:F46"/>
  <sheetViews>
    <sheetView tabSelected="1" zoomScalePageLayoutView="0" workbookViewId="0" topLeftCell="A16">
      <selection activeCell="F27" sqref="F27"/>
    </sheetView>
  </sheetViews>
  <sheetFormatPr defaultColWidth="9.00390625" defaultRowHeight="12.75"/>
  <cols>
    <col min="6" max="6" width="93.25390625" style="0" customWidth="1"/>
  </cols>
  <sheetData>
    <row r="7" ht="15">
      <c r="F7" s="19"/>
    </row>
    <row r="9" ht="31.5">
      <c r="F9" s="20" t="s">
        <v>19</v>
      </c>
    </row>
    <row r="11" ht="31.5">
      <c r="F11" s="20" t="s">
        <v>19</v>
      </c>
    </row>
    <row r="13" ht="31.5">
      <c r="F13" s="21" t="s">
        <v>20</v>
      </c>
    </row>
    <row r="15" ht="31.5">
      <c r="F15" s="20" t="s">
        <v>21</v>
      </c>
    </row>
    <row r="16" ht="26.25">
      <c r="F16" s="22" t="s">
        <v>22</v>
      </c>
    </row>
    <row r="17" ht="26.25">
      <c r="F17" s="23" t="s">
        <v>23</v>
      </c>
    </row>
    <row r="19" ht="31.5">
      <c r="F19" s="24"/>
    </row>
    <row r="21" ht="23.25">
      <c r="F21" s="25" t="s">
        <v>30</v>
      </c>
    </row>
    <row r="23" ht="23.25">
      <c r="F23" s="25" t="s">
        <v>26</v>
      </c>
    </row>
    <row r="25" ht="23.25">
      <c r="F25" s="25" t="s">
        <v>27</v>
      </c>
    </row>
    <row r="27" ht="23.25">
      <c r="F27" s="25" t="s">
        <v>31</v>
      </c>
    </row>
    <row r="29" ht="23.25">
      <c r="F29" s="27" t="s">
        <v>24</v>
      </c>
    </row>
    <row r="31" ht="23.25">
      <c r="F31" s="27" t="s">
        <v>25</v>
      </c>
    </row>
    <row r="33" ht="23.25">
      <c r="F33" s="26"/>
    </row>
    <row r="35" ht="23.25">
      <c r="F35" s="25" t="s">
        <v>29</v>
      </c>
    </row>
    <row r="37" ht="93">
      <c r="F37" s="28" t="s">
        <v>28</v>
      </c>
    </row>
    <row r="39" ht="23.25">
      <c r="F39" s="26"/>
    </row>
    <row r="40" ht="15">
      <c r="F40" s="19"/>
    </row>
    <row r="41" ht="15">
      <c r="F41" s="19"/>
    </row>
    <row r="42" ht="15">
      <c r="F42" s="19"/>
    </row>
    <row r="45" ht="15">
      <c r="F45" s="19"/>
    </row>
    <row r="46" ht="15">
      <c r="F46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8.75390625" style="0" customWidth="1"/>
    <col min="2" max="2" width="19.00390625" style="0" customWidth="1"/>
    <col min="3" max="3" width="18.375" style="0" customWidth="1"/>
    <col min="4" max="4" width="17.25390625" style="0" customWidth="1"/>
    <col min="5" max="5" width="19.00390625" style="0" customWidth="1"/>
    <col min="6" max="6" width="18.125" style="0" customWidth="1"/>
  </cols>
  <sheetData>
    <row r="1" ht="26.25" thickBot="1">
      <c r="A1" s="6" t="s">
        <v>8</v>
      </c>
    </row>
    <row r="2" spans="1:6" ht="24.75" thickBot="1" thickTop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7" thickBot="1" thickTop="1">
      <c r="A3" s="18">
        <v>13</v>
      </c>
      <c r="B3" s="18">
        <v>4</v>
      </c>
      <c r="C3" s="18">
        <v>2010</v>
      </c>
      <c r="D3" s="18">
        <v>31</v>
      </c>
      <c r="E3" s="18">
        <v>12</v>
      </c>
      <c r="F3" s="18">
        <v>2011</v>
      </c>
    </row>
    <row r="4" spans="1:3" ht="32.25" thickBot="1" thickTop="1">
      <c r="A4" s="2" t="s">
        <v>6</v>
      </c>
      <c r="B4" s="1"/>
      <c r="C4" s="7" t="s">
        <v>7</v>
      </c>
    </row>
    <row r="5" spans="1:2" ht="32.25" thickBot="1" thickTop="1">
      <c r="A5" s="2">
        <f>(D3-A3)+(E3-B3)*30+(F3-C3)*360</f>
        <v>618</v>
      </c>
      <c r="B5" s="1"/>
    </row>
    <row r="6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4.625" style="0" customWidth="1"/>
    <col min="2" max="2" width="33.00390625" style="0" customWidth="1"/>
    <col min="3" max="3" width="26.125" style="0" customWidth="1"/>
  </cols>
  <sheetData>
    <row r="1" ht="26.25" thickBot="1">
      <c r="A1" s="4" t="s">
        <v>11</v>
      </c>
    </row>
    <row r="2" spans="1:3" ht="31.5" thickBot="1" thickTop="1">
      <c r="A2" s="13" t="s">
        <v>9</v>
      </c>
      <c r="B2" s="13" t="s">
        <v>14</v>
      </c>
      <c r="C2" s="13" t="s">
        <v>10</v>
      </c>
    </row>
    <row r="3" spans="1:3" ht="27" thickBot="1" thickTop="1">
      <c r="A3" s="14">
        <v>193</v>
      </c>
      <c r="B3" s="15">
        <v>280000</v>
      </c>
      <c r="C3" s="13">
        <v>6</v>
      </c>
    </row>
    <row r="4" spans="1:3" ht="29.25" thickBot="1" thickTop="1">
      <c r="A4" s="16" t="s">
        <v>13</v>
      </c>
      <c r="B4" s="17"/>
      <c r="C4" s="17"/>
    </row>
    <row r="5" spans="1:3" ht="29.25" thickBot="1" thickTop="1">
      <c r="A5" s="16">
        <f>B3*((C3*A3)/(100*360))</f>
        <v>9006.666666666668</v>
      </c>
      <c r="B5" s="17"/>
      <c r="C5" s="17"/>
    </row>
    <row r="6" ht="26.25" thickTop="1">
      <c r="A6" s="5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19.00390625" style="0" customWidth="1"/>
    <col min="2" max="2" width="27.25390625" style="0" customWidth="1"/>
    <col min="3" max="3" width="26.875" style="0" customWidth="1"/>
  </cols>
  <sheetData>
    <row r="1" ht="26.25" thickBot="1">
      <c r="A1" s="6" t="s">
        <v>15</v>
      </c>
    </row>
    <row r="2" spans="1:3" ht="31.5" thickBot="1" thickTop="1">
      <c r="A2" s="9" t="s">
        <v>16</v>
      </c>
      <c r="B2" s="9" t="s">
        <v>14</v>
      </c>
      <c r="C2" s="9" t="s">
        <v>9</v>
      </c>
    </row>
    <row r="3" spans="1:3" ht="27" thickBot="1" thickTop="1">
      <c r="A3" s="11">
        <v>3932</v>
      </c>
      <c r="B3" s="10">
        <v>22800</v>
      </c>
      <c r="C3" s="9">
        <v>1552</v>
      </c>
    </row>
    <row r="4" ht="27" thickBot="1" thickTop="1">
      <c r="A4" s="12" t="s">
        <v>17</v>
      </c>
    </row>
    <row r="5" ht="27" thickBot="1" thickTop="1">
      <c r="A5" s="12">
        <f>(A3*100*360)/(B3*C3)</f>
        <v>4.000271296798698</v>
      </c>
    </row>
    <row r="6" ht="13.5" thickTop="1"/>
    <row r="7" ht="25.5">
      <c r="A7" s="8" t="s">
        <v>18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svepesovi</cp:lastModifiedBy>
  <dcterms:created xsi:type="dcterms:W3CDTF">2014-01-19T19:50:51Z</dcterms:created>
  <dcterms:modified xsi:type="dcterms:W3CDTF">2014-05-23T06:06:32Z</dcterms:modified>
  <cp:category/>
  <cp:version/>
  <cp:contentType/>
  <cp:contentStatus/>
</cp:coreProperties>
</file>